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ข้อมูลลูกค้า Web\ทต.บ่อกรุ\20250423\"/>
    </mc:Choice>
  </mc:AlternateContent>
  <xr:revisionPtr revIDLastSave="0" documentId="13_ncr:1_{5932261A-2250-4F3E-B41E-B8666850E3AA}" xr6:coauthVersionLast="47" xr6:coauthVersionMax="47" xr10:uidLastSave="{00000000-0000-0000-0000-000000000000}"/>
  <bookViews>
    <workbookView xWindow="-28410" yWindow="390" windowWidth="1725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  <c r="H30" i="1"/>
  <c r="I30" i="1"/>
  <c r="J30" i="1"/>
  <c r="K30" i="1"/>
  <c r="L30" i="1"/>
  <c r="M30" i="1"/>
  <c r="N30" i="1"/>
  <c r="C30" i="1"/>
  <c r="O9" i="1" l="1"/>
  <c r="O10" i="1"/>
  <c r="O11" i="1"/>
  <c r="O12" i="1"/>
  <c r="O13" i="1"/>
  <c r="O14" i="1"/>
  <c r="O15" i="1"/>
  <c r="O16" i="1"/>
  <c r="O17" i="1"/>
  <c r="O18" i="1"/>
  <c r="O19" i="1"/>
  <c r="O8" i="1"/>
  <c r="O39" i="1" l="1"/>
  <c r="O38" i="1"/>
  <c r="D40" i="1"/>
  <c r="E40" i="1"/>
  <c r="F40" i="1"/>
  <c r="G40" i="1"/>
  <c r="H40" i="1"/>
  <c r="I40" i="1"/>
  <c r="J40" i="1"/>
  <c r="K40" i="1"/>
  <c r="L40" i="1"/>
  <c r="M40" i="1"/>
  <c r="N40" i="1"/>
  <c r="C40" i="1"/>
  <c r="O21" i="1"/>
  <c r="O22" i="1"/>
  <c r="O23" i="1"/>
  <c r="O24" i="1"/>
  <c r="O25" i="1"/>
  <c r="O26" i="1"/>
  <c r="O27" i="1"/>
  <c r="O28" i="1"/>
  <c r="O29" i="1"/>
  <c r="O20" i="1"/>
  <c r="O30" i="1" l="1"/>
  <c r="O40" i="1"/>
</calcChain>
</file>

<file path=xl/sharedStrings.xml><?xml version="1.0" encoding="utf-8"?>
<sst xmlns="http://schemas.openxmlformats.org/spreadsheetml/2006/main" count="82" uniqueCount="61">
  <si>
    <t>ที่</t>
  </si>
  <si>
    <t>ชื่อกระบวนงานให้บริการ</t>
  </si>
  <si>
    <t xml:space="preserve">จำนวนผู้ที่เข้ามารับบริการ ณ จุดให้บริการ (ราย) </t>
  </si>
  <si>
    <t>ต.ค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</si>
  <si>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</si>
  <si>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</si>
  <si>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</si>
  <si>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</si>
  <si>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</si>
  <si>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</si>
  <si>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</si>
  <si>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</si>
  <si>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</si>
  <si>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</si>
  <si>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</si>
  <si>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</si>
  <si>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การให้บริการข้อมูล ข่าวสารทางหอกระจาย ข่าวหมู่บ้าน</t>
  </si>
  <si>
    <t>งานให้บริการข้อมูล ข่าวสารตาม พรบ.ข้อมูล ข่าวสาร พ.ศ.๒๕๔๐</t>
  </si>
  <si>
    <t>สนับสบุนบํ้าอุปโภค บริโภค</t>
  </si>
  <si>
    <t>การขอขึ้นทะเบียนเพื่อ ขอรับเบี้ยยังขีพผู้ป่วย เอดส์</t>
  </si>
  <si>
    <t>การลงทะเบียนเพื่อขอรับ สิทธิ์เงินอุดหนุนเพื่อการ เลี้ยงดูเด็กแรกเกิด</t>
  </si>
  <si>
    <t>ภาษีที่ดินและสิ่งปลูกสร้าง</t>
  </si>
  <si>
    <t>ภาษีป้าย</t>
  </si>
  <si>
    <t>จดทะเบียนพาณิชย์</t>
  </si>
  <si>
    <t>ขออนุญาตประกอบ กิจการที่เป็นอับตราย ต่อสุขภาพ</t>
  </si>
  <si>
    <t xml:space="preserve">การขอใช้ถังขยะและ การเก็บค่าบริการกำจัด ขยะมูลฝอยในเขตพื้นที่ เทศบาลตำบลบ่อกรุ </t>
  </si>
  <si>
    <t>การขออนุญาตก่อสร้าง / ดัดแปลง / ต่อเติม อาคาร</t>
  </si>
  <si>
    <t>การขออนุญาตรื้อถอน อาคาร</t>
  </si>
  <si>
    <t>การรับรองสิ่งปลูกสร้าง</t>
  </si>
  <si>
    <t>การรับสมัครนักเรียน เพื่อเข้าเรียนในศูนย์ พัฒนาเด็กเล็กสังกัด เทศบาลตำบลบ่อกรุ</t>
  </si>
  <si>
    <t>การให้บริการพ่นหมอก ควันป้องกันและควบคุม การแพร่ระบาดของโรค ไข้เลือดออกให้กับ ประชาชนในตำบล บ่อกรุ</t>
  </si>
  <si>
    <t>สรุปสถิติการให้บริการตามภารกิจ</t>
  </si>
  <si>
    <t>ของเทศบาลตำบลบ่อกรุ อำเภอเดิมบางนางบวช จังหวัดสุพรรณบุรี</t>
  </si>
  <si>
    <t xml:space="preserve">สรุปข้อมูลสถิติผู้รับบริการผ่านช่องทาง E-serevice </t>
  </si>
  <si>
    <t>จำนวนผู้ที่เข้ามารับบริการผ่านช่องอทาง E-serevice</t>
  </si>
  <si>
    <t xml:space="preserve">การให้บริการอินเตอร์เน็ต </t>
  </si>
  <si>
    <t>E- serevic ที่ให้บริการของเว็บไซต์ เทศบาลตำบลบ่อกรุประเภทต่างๆ</t>
  </si>
  <si>
    <t>หมายเหตุ : หากเดือนใด ไม่มีผู้รับบริการ ในภารกิจนั้นๆ ให้แสดงสถิติเป็นตัวเลข คือ "0" เท่านั้น ลงในตารางข้อมูล</t>
  </si>
  <si>
    <t xml:space="preserve">สรุปผลการดำเนินงานการให้บริการประชาชน </t>
  </si>
  <si>
    <t xml:space="preserve">จำนวน </t>
  </si>
  <si>
    <t>คน</t>
  </si>
  <si>
    <t xml:space="preserve">สรุปข้อมูลสถิติผู้รับบริการที่เข้ามารับบริการ ณ จุดให้บริการ (walk in) </t>
  </si>
  <si>
    <t>การดำเนินการซ่อมแซมไฟฟ้าสาธารณะ</t>
  </si>
  <si>
    <t xml:space="preserve">ปัญหาและอุปสรรค </t>
  </si>
  <si>
    <t xml:space="preserve">สำหรับการบริการผ่านช่องทาง E-service ที่ไม่มีผู้มาใช้บริการ มีหลายเหตุ ดังนี้ </t>
  </si>
  <si>
    <t>2.2 ผู้รับบริการส่วนใหญ่จะไม่เข้ามาดูหรือติดตามทางเว็บไซต์ เนื่องจากไม่เป็นที่นิยมใช้งาน เพราะส่วนใหญ่ประชาชนจะดูข้อมูลข่าวสารผ่าน เพจ Facebook</t>
  </si>
  <si>
    <t>2.3 ประชาชนที่มารับบริการส่วนใหญ่เป็นผู้สูงอายุ จะใช้วิธีแจ้งให้ผู้นำชุมชน หรือมายื่นคำร้อง ,ด้วยตนเอง</t>
  </si>
  <si>
    <t xml:space="preserve">ข้อเสนอแนะ </t>
  </si>
  <si>
    <t xml:space="preserve">2.1 ประชาชนต้องการคำตอบทันที และเทศบาลยังประชาสัมพันธ์ช่องทางการให้บริการระบบ E-service ไม่มากเท่าที่ควร ทำให้ประชาชนยังไม่ทราบ หรือ
ยังไม่เข้าใจระบบการให้บริการ </t>
  </si>
  <si>
    <t>ควรส่งเสริมและพัฒนาระบบบริการทางโทรศัพท์ ซึ่งมีแนวโน้มที่ผู้รับบริการสะดวก รวดเร็ว ทันเหตุการณ์ และประชาชนได้รับประโยชน์มากที่สุด ณ ปัจจุบันนี้</t>
  </si>
  <si>
    <t>ประจำปีงบประมาณ พ.ศ.2567 (ตั้งแต่เดือนตุลาคม 2566 – กันยายน 2567)</t>
  </si>
  <si>
    <t>การให้ความช่วยเหลือผู้ประสบภัยพิบ้ติและสาธารณภัย</t>
  </si>
  <si>
    <t>การขอขึ้นทะเบียนเพื่อขอรับเบี้ยยังชีพผู้พิการ</t>
  </si>
  <si>
    <t>การขอขึ้นทะเบียนเพื่อขอรับเบี้ยยังซีพผู้สูงอาย</t>
  </si>
  <si>
    <t>การให้บริการฉีดวัคซีนป้องกับโรคพิษสุนัขบ้า ให้แก่สัตว์เลี้ยงของประขาซนในตำบลบ่อกรุ</t>
  </si>
  <si>
    <t xml:space="preserve">ตั้งแต่เดือนตุลาคม 2566 - กันยายน 2567 </t>
  </si>
  <si>
    <t xml:space="preserve">ประจำปีงบประมาณ พ.ศ. 2567 (ตั้งแต่เดือนตุลาคม 2566 - กันยายน 2567) </t>
  </si>
  <si>
    <t xml:space="preserve">1. ผู้รับบริการที่เข้ามารับบริการ ณ จุดให้บริการ (Walk-in) </t>
  </si>
  <si>
    <t xml:space="preserve">2. ผู้รับบริการผ่านช่องทาง E-serevice </t>
  </si>
  <si>
    <t>การร้องเรียน/ร้องทุกข์  ขอความช่วยหลือเรื่องต่างๆ</t>
  </si>
  <si>
    <t>การดำเนินการตาม พ.ร.บ.ดินขุดดินถม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</si>
</sst>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view="pageLayout" zoomScaleNormal="90" zoomScaleSheetLayoutView="96" workbookViewId="0">
      <selection sqref="A1:O1"/>
    </sheetView>
  </sheetViews>
  <sheetFormatPr defaultColWidth="5.625" defaultRowHeight="21.75" x14ac:dyDescent="0.5"/>
  <cols>
    <col min="1" max="1" width="4.125" style="3" customWidth="1"/>
    <col min="2" max="2" width="44.125" style="3" customWidth="1"/>
    <col min="3" max="15" width="5.625" style="3" customWidth="1"/>
    <col min="16" max="16384" width="5.625" style="3"/>
  </cols>
  <sheetData>
    <row r="1" spans="1:15" x14ac:dyDescent="0.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5">
      <c r="A2" s="28" t="s">
        <v>50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5">
      <c r="A3" s="28" t="s">
        <v>32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22.5" customHeight="1" x14ac:dyDescent="0.5">
      <c r="A4" s="18" t="s">
        <v>41</v>
      </c>
      <c r="G4" s="13"/>
    </row>
    <row r="5" spans="1:15" ht="24.75" customHeight="1" x14ac:dyDescent="0.5">
      <c r="A5" s="35" t="s">
        <v>0</v>
      </c>
      <c r="B5" s="35" t="s">
        <v>1</v>
      </c>
      <c r="C5" s="31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 t="s">
        <v>15</v>
      </c>
    </row>
    <row r="6" spans="1:15" ht="24.75" customHeight="1" x14ac:dyDescent="0.5">
      <c r="A6" s="35"/>
      <c r="B6" s="35"/>
      <c r="C6" s="1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0" t="s">
        <v>14</v>
      </c>
      <c r="O6" s="33"/>
    </row>
    <row r="7" spans="1:15" x14ac:dyDescent="0.5">
      <c r="A7" s="35"/>
      <c r="B7" s="35"/>
      <c r="C7" s="10">
        <v>2566</v>
      </c>
      <c r="D7" s="10">
        <v>2566</v>
      </c>
      <c r="E7" s="10">
        <v>2566</v>
      </c>
      <c r="F7" s="10">
        <v>2567</v>
      </c>
      <c r="G7" s="10">
        <v>2567</v>
      </c>
      <c r="H7" s="10">
        <v>2567</v>
      </c>
      <c r="I7" s="10">
        <v>2567</v>
      </c>
      <c r="J7" s="10">
        <v>2567</v>
      </c>
      <c r="K7" s="10">
        <v>2567</v>
      </c>
      <c r="L7" s="10">
        <v>2567</v>
      </c>
      <c r="M7" s="10">
        <v>2567</v>
      </c>
      <c r="N7" s="10">
        <v>2567</v>
      </c>
      <c r="O7" s="34"/>
    </row>
    <row r="8" spans="1:15" s="13" customFormat="1" ht="21" customHeight="1" x14ac:dyDescent="0.2">
      <c r="A8" s="21">
        <v>1</v>
      </c>
      <c r="B8" s="16" t="s">
        <v>59</v>
      </c>
      <c r="C8" s="11"/>
      <c r="D8" s="11"/>
      <c r="E8" s="11"/>
      <c r="F8" s="11"/>
      <c r="G8" s="11">
        <v>4</v>
      </c>
      <c r="H8" s="11"/>
      <c r="I8" s="11"/>
      <c r="J8" s="11"/>
      <c r="K8" s="11"/>
      <c r="L8" s="11"/>
      <c r="M8" s="11"/>
      <c r="N8" s="11"/>
      <c r="O8" s="11">
        <f>SUM(C8:N8)</f>
        <v>4</v>
      </c>
    </row>
    <row r="9" spans="1:15" x14ac:dyDescent="0.5">
      <c r="A9" s="21">
        <v>2</v>
      </c>
      <c r="B9" s="16" t="s">
        <v>16</v>
      </c>
      <c r="C9" s="22"/>
      <c r="D9" s="22"/>
      <c r="E9" s="11"/>
      <c r="F9" s="11"/>
      <c r="G9" s="11"/>
      <c r="H9" s="11"/>
      <c r="I9" s="11"/>
      <c r="J9" s="11"/>
      <c r="K9" s="11"/>
      <c r="L9" s="11"/>
      <c r="M9" s="11"/>
      <c r="N9" s="11"/>
      <c r="O9" s="11">
        <f t="shared" ref="O9:O19" si="0">SUM(C9:N9)</f>
        <v>0</v>
      </c>
    </row>
    <row r="10" spans="1:15" ht="24.75" customHeight="1" x14ac:dyDescent="0.5">
      <c r="A10" s="21">
        <v>3</v>
      </c>
      <c r="B10" s="16" t="s">
        <v>17</v>
      </c>
      <c r="C10" s="22">
        <v>0</v>
      </c>
      <c r="D10" s="22">
        <v>0</v>
      </c>
      <c r="E10" s="2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f t="shared" si="0"/>
        <v>0</v>
      </c>
    </row>
    <row r="11" spans="1:15" x14ac:dyDescent="0.5">
      <c r="A11" s="21">
        <v>4</v>
      </c>
      <c r="B11" s="16" t="s">
        <v>51</v>
      </c>
      <c r="C11" s="22">
        <v>0</v>
      </c>
      <c r="D11" s="22">
        <v>0</v>
      </c>
      <c r="E11" s="2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11</v>
      </c>
      <c r="O11" s="11">
        <f t="shared" si="0"/>
        <v>11</v>
      </c>
    </row>
    <row r="12" spans="1:15" x14ac:dyDescent="0.5">
      <c r="A12" s="21">
        <v>5</v>
      </c>
      <c r="B12" s="21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>
        <f t="shared" si="0"/>
        <v>0</v>
      </c>
    </row>
    <row r="13" spans="1:15" x14ac:dyDescent="0.5">
      <c r="A13" s="21">
        <v>6</v>
      </c>
      <c r="B13" s="16" t="s">
        <v>53</v>
      </c>
      <c r="C13" s="22"/>
      <c r="D13" s="2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>
        <f t="shared" si="0"/>
        <v>0</v>
      </c>
    </row>
    <row r="14" spans="1:15" x14ac:dyDescent="0.5">
      <c r="A14" s="21">
        <v>7</v>
      </c>
      <c r="B14" s="16" t="s">
        <v>52</v>
      </c>
      <c r="C14" s="22"/>
      <c r="D14" s="22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>
        <f t="shared" si="0"/>
        <v>0</v>
      </c>
    </row>
    <row r="15" spans="1:15" x14ac:dyDescent="0.5">
      <c r="A15" s="21">
        <v>8</v>
      </c>
      <c r="B15" s="16" t="s">
        <v>19</v>
      </c>
      <c r="C15" s="22"/>
      <c r="D15" s="2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>
        <f t="shared" si="0"/>
        <v>0</v>
      </c>
    </row>
    <row r="16" spans="1:15" ht="21.75" customHeight="1" x14ac:dyDescent="0.5">
      <c r="A16" s="21">
        <v>9</v>
      </c>
      <c r="B16" s="16" t="s">
        <v>20</v>
      </c>
      <c r="C16" s="22"/>
      <c r="D16" s="22"/>
      <c r="E16" s="22"/>
      <c r="F16" s="22"/>
      <c r="G16" s="22"/>
      <c r="H16" s="11"/>
      <c r="I16" s="11"/>
      <c r="J16" s="11"/>
      <c r="K16" s="11"/>
      <c r="L16" s="11"/>
      <c r="M16" s="11"/>
      <c r="N16" s="11"/>
      <c r="O16" s="11">
        <f t="shared" si="0"/>
        <v>0</v>
      </c>
    </row>
    <row r="17" spans="1:15" x14ac:dyDescent="0.5">
      <c r="A17" s="21">
        <v>10</v>
      </c>
      <c r="B17" s="21" t="s">
        <v>21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>
        <v>40</v>
      </c>
      <c r="N17" s="11">
        <v>48</v>
      </c>
      <c r="O17" s="11">
        <f t="shared" si="0"/>
        <v>88</v>
      </c>
    </row>
    <row r="18" spans="1:15" x14ac:dyDescent="0.5">
      <c r="A18" s="21">
        <v>11</v>
      </c>
      <c r="B18" s="21" t="s">
        <v>22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>
        <v>26</v>
      </c>
      <c r="N18" s="11"/>
      <c r="O18" s="11">
        <f t="shared" si="0"/>
        <v>26</v>
      </c>
    </row>
    <row r="19" spans="1:15" x14ac:dyDescent="0.5">
      <c r="A19" s="21">
        <v>12</v>
      </c>
      <c r="B19" s="21" t="s">
        <v>23</v>
      </c>
      <c r="C19" s="11">
        <v>1</v>
      </c>
      <c r="D19" s="11"/>
      <c r="E19" s="11"/>
      <c r="F19" s="11"/>
      <c r="G19" s="11"/>
      <c r="H19" s="11"/>
      <c r="I19" s="11"/>
      <c r="J19" s="11"/>
      <c r="K19" s="11"/>
      <c r="L19" s="11">
        <v>1</v>
      </c>
      <c r="M19" s="11"/>
      <c r="N19" s="11"/>
      <c r="O19" s="11">
        <f t="shared" si="0"/>
        <v>2</v>
      </c>
    </row>
    <row r="20" spans="1:15" x14ac:dyDescent="0.5">
      <c r="A20" s="21">
        <v>13</v>
      </c>
      <c r="B20" s="16" t="s">
        <v>24</v>
      </c>
      <c r="C20" s="22"/>
      <c r="D20" s="22"/>
      <c r="E20" s="11"/>
      <c r="F20" s="22"/>
      <c r="G20" s="22"/>
      <c r="H20" s="22"/>
      <c r="I20" s="22"/>
      <c r="J20" s="22"/>
      <c r="K20" s="22"/>
      <c r="L20" s="22">
        <v>11</v>
      </c>
      <c r="M20" s="22">
        <v>15</v>
      </c>
      <c r="N20" s="22"/>
      <c r="O20" s="23">
        <f>SUM(C20:N20)</f>
        <v>26</v>
      </c>
    </row>
    <row r="21" spans="1:15" ht="43.5" x14ac:dyDescent="0.5">
      <c r="A21" s="21">
        <v>14</v>
      </c>
      <c r="B21" s="16" t="s">
        <v>25</v>
      </c>
      <c r="C21" s="22">
        <v>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4">
        <f t="shared" ref="O21:O28" si="1">SUM(C21:N21)</f>
        <v>2</v>
      </c>
    </row>
    <row r="22" spans="1:15" x14ac:dyDescent="0.5">
      <c r="A22" s="21">
        <v>15</v>
      </c>
      <c r="B22" s="16" t="s">
        <v>26</v>
      </c>
      <c r="C22" s="11"/>
      <c r="D22" s="11"/>
      <c r="E22" s="11"/>
      <c r="F22" s="11"/>
      <c r="G22" s="11"/>
      <c r="H22" s="11"/>
      <c r="I22" s="11"/>
      <c r="J22" s="11"/>
      <c r="K22" s="11"/>
      <c r="L22" s="11">
        <v>26</v>
      </c>
      <c r="M22" s="11"/>
      <c r="N22" s="11"/>
      <c r="O22" s="23">
        <f t="shared" si="1"/>
        <v>26</v>
      </c>
    </row>
    <row r="23" spans="1:15" ht="22.15" customHeight="1" x14ac:dyDescent="0.5">
      <c r="A23" s="21">
        <v>16</v>
      </c>
      <c r="B23" s="21" t="s">
        <v>27</v>
      </c>
      <c r="C23" s="11"/>
      <c r="D23" s="11"/>
      <c r="E23" s="11"/>
      <c r="F23" s="11"/>
      <c r="G23" s="11"/>
      <c r="H23" s="11"/>
      <c r="I23" s="11">
        <v>1</v>
      </c>
      <c r="J23" s="11"/>
      <c r="K23" s="11"/>
      <c r="L23" s="11"/>
      <c r="M23" s="11"/>
      <c r="N23" s="11"/>
      <c r="O23" s="23">
        <f t="shared" si="1"/>
        <v>1</v>
      </c>
    </row>
    <row r="24" spans="1:15" ht="22.15" customHeight="1" x14ac:dyDescent="0.5">
      <c r="A24" s="21">
        <v>17</v>
      </c>
      <c r="B24" s="21" t="s">
        <v>28</v>
      </c>
      <c r="C24" s="11"/>
      <c r="D24" s="11">
        <v>1</v>
      </c>
      <c r="E24" s="11"/>
      <c r="F24" s="11">
        <v>1</v>
      </c>
      <c r="G24" s="11">
        <v>1</v>
      </c>
      <c r="H24" s="11"/>
      <c r="I24" s="11"/>
      <c r="J24" s="11"/>
      <c r="K24" s="11">
        <v>3</v>
      </c>
      <c r="L24" s="11"/>
      <c r="M24" s="11">
        <v>1</v>
      </c>
      <c r="N24" s="11">
        <v>1</v>
      </c>
      <c r="O24" s="23">
        <f t="shared" si="1"/>
        <v>8</v>
      </c>
    </row>
    <row r="25" spans="1:15" x14ac:dyDescent="0.5">
      <c r="A25" s="21">
        <v>18</v>
      </c>
      <c r="B25" s="16" t="s">
        <v>60</v>
      </c>
      <c r="C25" s="11"/>
      <c r="D25" s="11"/>
      <c r="E25" s="11"/>
      <c r="F25" s="11"/>
      <c r="G25" s="11">
        <v>1</v>
      </c>
      <c r="H25" s="11"/>
      <c r="I25" s="11"/>
      <c r="J25" s="11"/>
      <c r="K25" s="11"/>
      <c r="L25" s="11"/>
      <c r="M25" s="11"/>
      <c r="N25" s="11"/>
      <c r="O25" s="23">
        <f t="shared" si="1"/>
        <v>1</v>
      </c>
    </row>
    <row r="26" spans="1:15" ht="21.75" customHeight="1" x14ac:dyDescent="0.5">
      <c r="A26" s="21">
        <v>19</v>
      </c>
      <c r="B26" s="16" t="s">
        <v>42</v>
      </c>
      <c r="C26" s="11">
        <v>6</v>
      </c>
      <c r="D26" s="11">
        <v>1</v>
      </c>
      <c r="E26" s="11">
        <v>9</v>
      </c>
      <c r="F26" s="11">
        <v>7</v>
      </c>
      <c r="G26" s="11">
        <v>6</v>
      </c>
      <c r="H26" s="11">
        <v>3</v>
      </c>
      <c r="I26" s="11"/>
      <c r="J26" s="11">
        <v>7</v>
      </c>
      <c r="K26" s="11">
        <v>6</v>
      </c>
      <c r="L26" s="11">
        <v>8</v>
      </c>
      <c r="M26" s="11">
        <v>7</v>
      </c>
      <c r="N26" s="11">
        <v>8</v>
      </c>
      <c r="O26" s="23">
        <f t="shared" si="1"/>
        <v>68</v>
      </c>
    </row>
    <row r="27" spans="1:15" ht="43.5" x14ac:dyDescent="0.5">
      <c r="A27" s="21">
        <v>20</v>
      </c>
      <c r="B27" s="16" t="s">
        <v>29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3">
        <f t="shared" si="1"/>
        <v>0</v>
      </c>
    </row>
    <row r="28" spans="1:15" ht="43.5" x14ac:dyDescent="0.5">
      <c r="A28" s="21">
        <v>21</v>
      </c>
      <c r="B28" s="16" t="s">
        <v>54</v>
      </c>
      <c r="C28" s="11"/>
      <c r="D28" s="11"/>
      <c r="E28" s="11"/>
      <c r="F28" s="11"/>
      <c r="G28" s="11"/>
      <c r="H28" s="11"/>
      <c r="I28" s="25"/>
      <c r="J28" s="11"/>
      <c r="K28" s="11"/>
      <c r="L28" s="11"/>
      <c r="M28" s="11"/>
      <c r="N28" s="11"/>
      <c r="O28" s="24">
        <f t="shared" si="1"/>
        <v>0</v>
      </c>
    </row>
    <row r="29" spans="1:15" ht="43.5" x14ac:dyDescent="0.5">
      <c r="A29" s="11">
        <v>22</v>
      </c>
      <c r="B29" s="16" t="s">
        <v>30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5">
        <f>SUM(C29:N29)</f>
        <v>0</v>
      </c>
    </row>
    <row r="30" spans="1:15" x14ac:dyDescent="0.5">
      <c r="A30" s="14"/>
      <c r="B30" s="17" t="s">
        <v>15</v>
      </c>
      <c r="C30" s="2">
        <f t="shared" ref="C30:O30" si="2">SUM(C8:C28)+C29</f>
        <v>9</v>
      </c>
      <c r="D30" s="2">
        <f t="shared" si="2"/>
        <v>2</v>
      </c>
      <c r="E30" s="2">
        <f t="shared" si="2"/>
        <v>9</v>
      </c>
      <c r="F30" s="2">
        <f t="shared" si="2"/>
        <v>8</v>
      </c>
      <c r="G30" s="2">
        <f t="shared" si="2"/>
        <v>12</v>
      </c>
      <c r="H30" s="2">
        <f t="shared" si="2"/>
        <v>3</v>
      </c>
      <c r="I30" s="2">
        <f t="shared" si="2"/>
        <v>1</v>
      </c>
      <c r="J30" s="2">
        <f t="shared" si="2"/>
        <v>7</v>
      </c>
      <c r="K30" s="2">
        <f t="shared" si="2"/>
        <v>9</v>
      </c>
      <c r="L30" s="2">
        <f t="shared" si="2"/>
        <v>46</v>
      </c>
      <c r="M30" s="2">
        <f t="shared" si="2"/>
        <v>89</v>
      </c>
      <c r="N30" s="2">
        <f t="shared" si="2"/>
        <v>68</v>
      </c>
      <c r="O30" s="2">
        <f t="shared" si="2"/>
        <v>263</v>
      </c>
    </row>
    <row r="31" spans="1:15" s="19" customFormat="1" x14ac:dyDescent="0.5">
      <c r="A31" s="27" t="s">
        <v>31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s="19" customFormat="1" x14ac:dyDescent="0.5">
      <c r="A32" s="27" t="s">
        <v>56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s="19" customFormat="1" x14ac:dyDescent="0.5">
      <c r="A33" s="28" t="s">
        <v>32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s="19" customFormat="1" x14ac:dyDescent="0.5">
      <c r="A34" s="20" t="s">
        <v>33</v>
      </c>
      <c r="B34" s="20"/>
      <c r="C34" s="20"/>
    </row>
    <row r="35" spans="1:15" x14ac:dyDescent="0.5">
      <c r="A35" s="29" t="s">
        <v>0</v>
      </c>
      <c r="B35" s="29" t="s">
        <v>1</v>
      </c>
      <c r="C35" s="30" t="s">
        <v>34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29" t="s">
        <v>15</v>
      </c>
    </row>
    <row r="36" spans="1:15" x14ac:dyDescent="0.5">
      <c r="A36" s="29"/>
      <c r="B36" s="29"/>
      <c r="C36" s="4" t="s">
        <v>3</v>
      </c>
      <c r="D36" s="5" t="s">
        <v>4</v>
      </c>
      <c r="E36" s="5" t="s">
        <v>5</v>
      </c>
      <c r="F36" s="5" t="s">
        <v>6</v>
      </c>
      <c r="G36" s="5" t="s">
        <v>7</v>
      </c>
      <c r="H36" s="5" t="s">
        <v>8</v>
      </c>
      <c r="I36" s="5" t="s">
        <v>9</v>
      </c>
      <c r="J36" s="5" t="s">
        <v>10</v>
      </c>
      <c r="K36" s="5" t="s">
        <v>11</v>
      </c>
      <c r="L36" s="5" t="s">
        <v>12</v>
      </c>
      <c r="M36" s="5" t="s">
        <v>13</v>
      </c>
      <c r="N36" s="5" t="s">
        <v>14</v>
      </c>
      <c r="O36" s="29"/>
    </row>
    <row r="37" spans="1:15" x14ac:dyDescent="0.5">
      <c r="A37" s="29"/>
      <c r="B37" s="29"/>
      <c r="C37" s="6">
        <v>2566</v>
      </c>
      <c r="D37" s="6">
        <v>2566</v>
      </c>
      <c r="E37" s="6">
        <v>2566</v>
      </c>
      <c r="F37" s="6">
        <v>2567</v>
      </c>
      <c r="G37" s="6">
        <v>2567</v>
      </c>
      <c r="H37" s="6">
        <v>2567</v>
      </c>
      <c r="I37" s="6">
        <v>2567</v>
      </c>
      <c r="J37" s="6">
        <v>2567</v>
      </c>
      <c r="K37" s="6">
        <v>2567</v>
      </c>
      <c r="L37" s="6">
        <v>2567</v>
      </c>
      <c r="M37" s="6">
        <v>2567</v>
      </c>
      <c r="N37" s="6">
        <v>2567</v>
      </c>
      <c r="O37" s="29"/>
    </row>
    <row r="38" spans="1:15" x14ac:dyDescent="0.5">
      <c r="A38" s="12">
        <v>1</v>
      </c>
      <c r="B38" s="14" t="s">
        <v>35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>SUM(C38:N38)</f>
        <v>0</v>
      </c>
    </row>
    <row r="39" spans="1:15" ht="22.5" customHeight="1" x14ac:dyDescent="0.5">
      <c r="A39" s="21">
        <v>2</v>
      </c>
      <c r="B39" s="16" t="s">
        <v>36</v>
      </c>
      <c r="C39" s="11">
        <v>0</v>
      </c>
      <c r="D39" s="11">
        <v>0</v>
      </c>
      <c r="E39" s="11">
        <v>0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2</v>
      </c>
      <c r="N39" s="11">
        <v>0</v>
      </c>
      <c r="O39" s="11">
        <f t="shared" ref="O39:O40" si="3">SUM(C39:N39)</f>
        <v>7</v>
      </c>
    </row>
    <row r="40" spans="1:15" x14ac:dyDescent="0.5">
      <c r="A40" s="14"/>
      <c r="B40" s="2" t="s">
        <v>15</v>
      </c>
      <c r="C40" s="12">
        <f t="shared" ref="C40:N40" si="4">SUM(C38:C39)</f>
        <v>0</v>
      </c>
      <c r="D40" s="12">
        <f t="shared" si="4"/>
        <v>0</v>
      </c>
      <c r="E40" s="12">
        <f t="shared" si="4"/>
        <v>0</v>
      </c>
      <c r="F40" s="12">
        <f t="shared" si="4"/>
        <v>0</v>
      </c>
      <c r="G40" s="12">
        <f t="shared" si="4"/>
        <v>4</v>
      </c>
      <c r="H40" s="12">
        <f t="shared" si="4"/>
        <v>0</v>
      </c>
      <c r="I40" s="12">
        <f t="shared" si="4"/>
        <v>0</v>
      </c>
      <c r="J40" s="12">
        <f t="shared" si="4"/>
        <v>0</v>
      </c>
      <c r="K40" s="12">
        <f t="shared" si="4"/>
        <v>0</v>
      </c>
      <c r="L40" s="12">
        <f t="shared" si="4"/>
        <v>1</v>
      </c>
      <c r="M40" s="12">
        <f t="shared" si="4"/>
        <v>2</v>
      </c>
      <c r="N40" s="12">
        <f t="shared" si="4"/>
        <v>0</v>
      </c>
      <c r="O40" s="12">
        <f t="shared" si="3"/>
        <v>7</v>
      </c>
    </row>
    <row r="41" spans="1:15" ht="13.15" customHeight="1" x14ac:dyDescent="0.5"/>
    <row r="42" spans="1:15" x14ac:dyDescent="0.5">
      <c r="A42" s="3" t="s">
        <v>37</v>
      </c>
    </row>
    <row r="44" spans="1:15" x14ac:dyDescent="0.5">
      <c r="B44" s="9" t="s">
        <v>38</v>
      </c>
    </row>
    <row r="45" spans="1:15" x14ac:dyDescent="0.5">
      <c r="B45" s="3" t="s">
        <v>55</v>
      </c>
    </row>
    <row r="46" spans="1:15" x14ac:dyDescent="0.5">
      <c r="B46" s="3" t="s">
        <v>57</v>
      </c>
      <c r="F46" s="3" t="s">
        <v>39</v>
      </c>
      <c r="G46" s="7">
        <v>263</v>
      </c>
      <c r="H46" s="3" t="s">
        <v>40</v>
      </c>
    </row>
    <row r="47" spans="1:15" x14ac:dyDescent="0.5">
      <c r="B47" s="3" t="s">
        <v>58</v>
      </c>
      <c r="F47" s="3" t="s">
        <v>39</v>
      </c>
      <c r="G47" s="8">
        <v>7</v>
      </c>
      <c r="H47" s="3" t="s">
        <v>40</v>
      </c>
    </row>
    <row r="56" spans="1:15" x14ac:dyDescent="0.5">
      <c r="A56" s="9" t="s">
        <v>43</v>
      </c>
    </row>
    <row r="57" spans="1:15" x14ac:dyDescent="0.5">
      <c r="B57" s="3" t="s">
        <v>44</v>
      </c>
    </row>
    <row r="58" spans="1:15" ht="48.6" customHeight="1" x14ac:dyDescent="0.5">
      <c r="B58" s="26" t="s">
        <v>48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 x14ac:dyDescent="0.5">
      <c r="B59" s="3" t="s">
        <v>45</v>
      </c>
    </row>
    <row r="60" spans="1:15" x14ac:dyDescent="0.5">
      <c r="B60" s="3" t="s">
        <v>46</v>
      </c>
    </row>
    <row r="62" spans="1:15" x14ac:dyDescent="0.5">
      <c r="A62" s="9" t="s">
        <v>47</v>
      </c>
    </row>
    <row r="63" spans="1:15" x14ac:dyDescent="0.5">
      <c r="B63" s="3" t="s">
        <v>49</v>
      </c>
    </row>
  </sheetData>
  <mergeCells count="15">
    <mergeCell ref="A1:O1"/>
    <mergeCell ref="A2:O2"/>
    <mergeCell ref="A3:O3"/>
    <mergeCell ref="C5:N5"/>
    <mergeCell ref="O5:O7"/>
    <mergeCell ref="A5:A7"/>
    <mergeCell ref="B5:B7"/>
    <mergeCell ref="B58:O58"/>
    <mergeCell ref="A31:O31"/>
    <mergeCell ref="A32:O32"/>
    <mergeCell ref="A33:O33"/>
    <mergeCell ref="O35:O37"/>
    <mergeCell ref="A35:A37"/>
    <mergeCell ref="B35:B37"/>
    <mergeCell ref="C35:N35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Khomsan Thawinjankom</cp:lastModifiedBy>
  <cp:lastPrinted>2025-04-23T03:23:05Z</cp:lastPrinted>
  <dcterms:created xsi:type="dcterms:W3CDTF">2024-04-26T03:53:56Z</dcterms:created>
  <dcterms:modified xsi:type="dcterms:W3CDTF">2025-04-23T04:17:43Z</dcterms:modified>
</cp:coreProperties>
</file>